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21" windowWidth="9900" windowHeight="7980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<sst xmlns="http://schemas.openxmlformats.org/spreadsheetml/2006/main" count="40" uniqueCount="24">
  <si>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年</t>
  </si>
  <si>
    <t>月</t>
  </si>
  <si>
    <t>Sun</t>
  </si>
  <si>
    <t>Mon</t>
  </si>
  <si>
    <t>Tue</t>
  </si>
  <si>
    <t>Wed</t>
  </si>
  <si>
    <t>Thu</t>
  </si>
  <si>
    <t>Fri</t>
  </si>
  <si>
    <t>Sat</t>
  </si>
  <si>
    <t>修猷館高等学校ラグビー部活動予定</t>
  </si>
  <si>
    <t>９：００開始</t>
  </si>
  <si>
    <t>OFF</t>
  </si>
  <si>
    <t>１３：００K.O　　　　vs長崎北　　　　　＠福大G</t>
  </si>
  <si>
    <t>部集合</t>
  </si>
  <si>
    <t>９：００～　　　ﾐｰﾃｨﾝｸﾞ　　　　ｳｴｲﾄ</t>
  </si>
  <si>
    <t>始業式　　</t>
  </si>
  <si>
    <t>ウエイト　　各自</t>
  </si>
  <si>
    <t>午前中</t>
  </si>
  <si>
    <t>午後　　　　　vs工業</t>
  </si>
  <si>
    <t>学年遠足　　OFF</t>
  </si>
  <si>
    <t>放課後</t>
  </si>
  <si>
    <t>入学式　　　ウエイト　　各自</t>
  </si>
  <si>
    <t>福高定期戦　　　　　１１：００K.O</t>
  </si>
  <si>
    <r>
      <t>午前中　　　　　　　</t>
    </r>
    <r>
      <rPr>
        <sz val="8"/>
        <rFont val="ＭＳ Ｐゴシック"/>
        <family val="3"/>
      </rPr>
      <t>13:00～　　　　　安全講習会　　　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</si>
</sst>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CC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6" fontId="3" fillId="33" borderId="13" xfId="0" applyNumberFormat="1" applyFont="1" applyFill="1" applyBorder="1" applyAlignment="1">
      <alignment horizontal="center"/>
    </xf>
    <xf numFmtId="176" fontId="4" fillId="33" borderId="14" xfId="0" applyNumberFormat="1" applyFont="1" applyFill="1" applyBorder="1" applyAlignment="1">
      <alignment horizontal="center"/>
    </xf>
    <xf numFmtId="176" fontId="5" fillId="33" borderId="15" xfId="0" applyNumberFormat="1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left" vertical="top"/>
    </xf>
    <xf numFmtId="0" fontId="4" fillId="34" borderId="17" xfId="0" applyNumberFormat="1" applyFont="1" applyFill="1" applyBorder="1" applyAlignment="1">
      <alignment horizontal="left" vertical="top"/>
    </xf>
    <xf numFmtId="0" fontId="44" fillId="34" borderId="18" xfId="0" applyNumberFormat="1" applyFont="1" applyFill="1" applyBorder="1" applyAlignment="1">
      <alignment horizontal="left" vertical="top"/>
    </xf>
    <xf numFmtId="0" fontId="45" fillId="34" borderId="16" xfId="0" applyNumberFormat="1" applyFont="1" applyFill="1" applyBorder="1" applyAlignment="1">
      <alignment horizontal="left" vertical="top"/>
    </xf>
    <xf numFmtId="0" fontId="4" fillId="34" borderId="18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19" xfId="0" applyBorder="1" applyAlignment="1">
      <alignment vertical="top" wrapText="1"/>
    </xf>
    <xf numFmtId="2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5" fillId="34" borderId="17" xfId="0" applyNumberFormat="1" applyFont="1" applyFill="1" applyBorder="1" applyAlignment="1">
      <alignment horizontal="left" vertical="top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43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2.625" style="0" customWidth="1"/>
    <col min="2" max="8" width="10.00390625" style="0" customWidth="1"/>
  </cols>
  <sheetData>
    <row r="2" spans="2:8" ht="18.75" customHeight="1">
      <c r="B2" s="22">
        <v>2013</v>
      </c>
      <c r="C2" t="s">
        <v>0</v>
      </c>
      <c r="D2" s="25" t="s">
        <v>9</v>
      </c>
      <c r="E2" s="25"/>
      <c r="F2" s="25"/>
      <c r="G2" s="25"/>
      <c r="H2" s="25"/>
    </row>
    <row r="3" spans="2:8" ht="18.75" customHeight="1">
      <c r="B3" s="22">
        <v>4</v>
      </c>
      <c r="C3" t="s">
        <v>1</v>
      </c>
      <c r="D3" s="23"/>
      <c r="E3" s="23"/>
      <c r="F3" s="23"/>
      <c r="G3" s="23"/>
      <c r="H3" s="23"/>
    </row>
    <row r="4" ht="14.25" thickBot="1"/>
    <row r="5" spans="2:8" ht="14.25" thickBot="1"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</row>
    <row r="6" spans="2:8" ht="14.25" hidden="1" thickTop="1">
      <c r="B6" s="4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">
        <v>7</v>
      </c>
    </row>
    <row r="7" spans="2:8" ht="15" customHeight="1" thickTop="1">
      <c r="B7" s="7">
        <f>IF(B$6&gt;=WEEKDAY(DATE($B2,$B$3,1)),B$6-WEEKDAY(DATE($B2,$B$3,1))+1,"")</f>
      </c>
      <c r="C7" s="8">
        <f aca="true" t="shared" si="0" ref="C7:H7">IF(C$6&gt;=WEEKDAY(DATE($B2,$B$3,1)),C$6-WEEKDAY(DATE($B2,$B$3,1))+1,"")</f>
        <v>1</v>
      </c>
      <c r="D7" s="8">
        <f t="shared" si="0"/>
        <v>2</v>
      </c>
      <c r="E7" s="8">
        <f t="shared" si="0"/>
        <v>3</v>
      </c>
      <c r="F7" s="8">
        <f t="shared" si="0"/>
        <v>4</v>
      </c>
      <c r="G7" s="8">
        <f t="shared" si="0"/>
        <v>5</v>
      </c>
      <c r="H7" s="9">
        <f t="shared" si="0"/>
        <v>6</v>
      </c>
    </row>
    <row r="8" spans="2:13" s="12" customFormat="1" ht="52.5" customHeight="1">
      <c r="B8" s="16"/>
      <c r="C8" s="13" t="s">
        <v>10</v>
      </c>
      <c r="D8" s="14" t="s">
        <v>14</v>
      </c>
      <c r="E8" s="13" t="s">
        <v>10</v>
      </c>
      <c r="F8" s="13" t="s">
        <v>10</v>
      </c>
      <c r="G8" s="13" t="s">
        <v>10</v>
      </c>
      <c r="H8" s="15" t="s">
        <v>11</v>
      </c>
      <c r="J8" s="24"/>
      <c r="K8" s="24"/>
      <c r="L8" s="24"/>
      <c r="M8" s="24"/>
    </row>
    <row r="9" spans="2:8" ht="15" customHeight="1">
      <c r="B9" s="10">
        <f>$H7+1</f>
        <v>7</v>
      </c>
      <c r="C9" s="8">
        <f aca="true" t="shared" si="1" ref="C9:H17">B9+1</f>
        <v>8</v>
      </c>
      <c r="D9" s="8">
        <f t="shared" si="1"/>
        <v>9</v>
      </c>
      <c r="E9" s="8">
        <f t="shared" si="1"/>
        <v>10</v>
      </c>
      <c r="F9" s="8">
        <f t="shared" si="1"/>
        <v>11</v>
      </c>
      <c r="G9" s="8">
        <f t="shared" si="1"/>
        <v>12</v>
      </c>
      <c r="H9" s="9">
        <f t="shared" si="1"/>
        <v>13</v>
      </c>
    </row>
    <row r="10" spans="2:8" ht="52.5" customHeight="1">
      <c r="B10" s="16" t="s">
        <v>12</v>
      </c>
      <c r="C10" s="13" t="s">
        <v>15</v>
      </c>
      <c r="D10" s="13" t="s">
        <v>21</v>
      </c>
      <c r="E10" s="13" t="s">
        <v>20</v>
      </c>
      <c r="F10" s="13" t="s">
        <v>20</v>
      </c>
      <c r="G10" s="13" t="s">
        <v>20</v>
      </c>
      <c r="H10" s="15" t="s">
        <v>18</v>
      </c>
    </row>
    <row r="11" spans="2:8" ht="15" customHeight="1">
      <c r="B11" s="10">
        <f>$H9+1</f>
        <v>14</v>
      </c>
      <c r="C11" s="8">
        <f t="shared" si="1"/>
        <v>15</v>
      </c>
      <c r="D11" s="8">
        <f t="shared" si="1"/>
        <v>16</v>
      </c>
      <c r="E11" s="8">
        <f t="shared" si="1"/>
        <v>17</v>
      </c>
      <c r="F11" s="8">
        <f t="shared" si="1"/>
        <v>18</v>
      </c>
      <c r="G11" s="8">
        <f t="shared" si="1"/>
        <v>19</v>
      </c>
      <c r="H11" s="9">
        <f t="shared" si="1"/>
        <v>20</v>
      </c>
    </row>
    <row r="12" spans="2:8" ht="52.5" customHeight="1">
      <c r="B12" s="16" t="s">
        <v>11</v>
      </c>
      <c r="C12" s="13" t="s">
        <v>20</v>
      </c>
      <c r="D12" s="13" t="s">
        <v>16</v>
      </c>
      <c r="E12" s="13" t="s">
        <v>20</v>
      </c>
      <c r="F12" s="13" t="s">
        <v>16</v>
      </c>
      <c r="G12" s="13" t="s">
        <v>20</v>
      </c>
      <c r="H12" s="15" t="s">
        <v>11</v>
      </c>
    </row>
    <row r="13" spans="2:8" ht="15" customHeight="1">
      <c r="B13" s="10">
        <f>$H11+1</f>
        <v>21</v>
      </c>
      <c r="C13" s="8">
        <f t="shared" si="1"/>
        <v>22</v>
      </c>
      <c r="D13" s="8">
        <f t="shared" si="1"/>
        <v>23</v>
      </c>
      <c r="E13" s="8">
        <f t="shared" si="1"/>
        <v>24</v>
      </c>
      <c r="F13" s="8">
        <f t="shared" si="1"/>
        <v>25</v>
      </c>
      <c r="G13" s="8">
        <f t="shared" si="1"/>
        <v>26</v>
      </c>
      <c r="H13" s="9">
        <f t="shared" si="1"/>
        <v>27</v>
      </c>
    </row>
    <row r="14" spans="2:8" ht="52.5" customHeight="1">
      <c r="B14" s="16" t="s">
        <v>23</v>
      </c>
      <c r="C14" s="13" t="s">
        <v>20</v>
      </c>
      <c r="D14" s="21" t="s">
        <v>13</v>
      </c>
      <c r="E14" s="13" t="s">
        <v>16</v>
      </c>
      <c r="F14" s="13" t="s">
        <v>20</v>
      </c>
      <c r="G14" s="13" t="s">
        <v>19</v>
      </c>
      <c r="H14" s="15" t="s">
        <v>17</v>
      </c>
    </row>
    <row r="15" spans="2:8" ht="15" customHeight="1">
      <c r="B15" s="10">
        <f>$H13+1</f>
        <v>28</v>
      </c>
      <c r="C15" s="17">
        <f>B15+1</f>
        <v>29</v>
      </c>
      <c r="D15" s="8">
        <f t="shared" si="1"/>
        <v>30</v>
      </c>
      <c r="E15" s="8">
        <f t="shared" si="1"/>
        <v>31</v>
      </c>
      <c r="F15" s="8">
        <f t="shared" si="1"/>
        <v>32</v>
      </c>
      <c r="G15" s="8">
        <f t="shared" si="1"/>
        <v>33</v>
      </c>
      <c r="H15" s="9">
        <f t="shared" si="1"/>
        <v>34</v>
      </c>
    </row>
    <row r="16" spans="2:8" ht="52.5" customHeight="1">
      <c r="B16" s="16" t="s">
        <v>17</v>
      </c>
      <c r="C16" s="13" t="s">
        <v>22</v>
      </c>
      <c r="D16" s="13" t="s">
        <v>16</v>
      </c>
      <c r="E16" s="13"/>
      <c r="F16" s="13"/>
      <c r="G16" s="13"/>
      <c r="H16" s="15"/>
    </row>
    <row r="17" spans="2:8" ht="15" customHeight="1">
      <c r="B17" s="7">
        <f>$H15+1</f>
        <v>35</v>
      </c>
      <c r="C17" s="8">
        <f t="shared" si="1"/>
        <v>36</v>
      </c>
      <c r="D17" s="8">
        <f t="shared" si="1"/>
        <v>37</v>
      </c>
      <c r="E17" s="8">
        <f t="shared" si="1"/>
        <v>38</v>
      </c>
      <c r="F17" s="8">
        <f t="shared" si="1"/>
        <v>39</v>
      </c>
      <c r="G17" s="8">
        <f t="shared" si="1"/>
        <v>40</v>
      </c>
      <c r="H17" s="11">
        <f t="shared" si="1"/>
        <v>41</v>
      </c>
    </row>
    <row r="18" spans="2:8" ht="52.5" customHeight="1" thickBot="1">
      <c r="B18" s="18"/>
      <c r="C18" s="19"/>
      <c r="D18" s="19"/>
      <c r="E18" s="19"/>
      <c r="F18" s="19"/>
      <c r="G18" s="19"/>
      <c r="H18" s="20"/>
    </row>
  </sheetData>
  <sheetProtection/>
  <mergeCells count="3">
    <mergeCell ref="D3:H3"/>
    <mergeCell ref="J8:M8"/>
    <mergeCell ref="D2:H2"/>
  </mergeCells>
  <conditionalFormatting sqref="B17:H17 B11:H11 B13:H13 B15:H15 B7:H7 B9:H9">
    <cfRule type="cellIs" priority="2" dxfId="1" operator="greaterThan" stopIfTrue="1">
      <formula>DAY(DATE($B$2,$B$3+1,0))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Advantage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yoshi-o</dc:creator>
  <cp:keywords/>
  <dc:description/>
  <cp:lastModifiedBy>山本　崇弘</cp:lastModifiedBy>
  <dcterms:created xsi:type="dcterms:W3CDTF">2003-05-02T03:08:42Z</dcterms:created>
  <dcterms:modified xsi:type="dcterms:W3CDTF">2013-04-03T07:06:18Z</dcterms:modified>
  <cp:category/>
  <cp:version/>
  <cp:contentType/>
  <cp:contentStatus/>
</cp:coreProperties>
</file>